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480" windowHeight="6645" activeTab="1"/>
  </bookViews>
  <sheets>
    <sheet name="Hoja1" sheetId="1" r:id="rId1"/>
    <sheet name="Hoja2" sheetId="2" r:id="rId2"/>
    <sheet name="Hoja3" sheetId="3" r:id="rId3"/>
  </sheets>
  <definedNames>
    <definedName name="_xlnm.Print_Area" localSheetId="0">Hoja1!$A$1:$L$14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3" l="1"/>
  <c r="D6" i="3"/>
  <c r="D7" i="3"/>
  <c r="D8" i="3"/>
  <c r="D9" i="3"/>
  <c r="D10" i="3"/>
  <c r="D4" i="3"/>
  <c r="C5" i="3"/>
  <c r="C6" i="3"/>
  <c r="C7" i="3"/>
  <c r="C8" i="3"/>
  <c r="C9" i="3"/>
  <c r="C10" i="3"/>
  <c r="C4" i="3"/>
  <c r="B5" i="3"/>
  <c r="B6" i="3"/>
  <c r="B7" i="3"/>
  <c r="B8" i="3"/>
  <c r="B9" i="3"/>
  <c r="B10" i="3"/>
  <c r="B4" i="3"/>
  <c r="C5" i="2"/>
  <c r="C6" i="2"/>
  <c r="C7" i="2"/>
  <c r="C8" i="2"/>
  <c r="C9" i="2"/>
  <c r="C10" i="2"/>
  <c r="C4" i="2"/>
  <c r="B5" i="2"/>
  <c r="B6" i="2"/>
  <c r="B7" i="2"/>
  <c r="B8" i="2"/>
  <c r="B9" i="2"/>
  <c r="B10" i="2"/>
  <c r="B4" i="2"/>
</calcChain>
</file>

<file path=xl/comments1.xml><?xml version="1.0" encoding="utf-8"?>
<comments xmlns="http://schemas.openxmlformats.org/spreadsheetml/2006/main">
  <authors>
    <author>USER</author>
  </authors>
  <commentList>
    <comment ref="A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Se establecio primera actividad para completar el plan de accion con las siguientes actividades que se quiera contemplar.</t>
        </r>
      </text>
    </comment>
  </commentList>
</comments>
</file>

<file path=xl/sharedStrings.xml><?xml version="1.0" encoding="utf-8"?>
<sst xmlns="http://schemas.openxmlformats.org/spreadsheetml/2006/main" count="102" uniqueCount="75">
  <si>
    <t>No.</t>
  </si>
  <si>
    <t>Objetivos</t>
  </si>
  <si>
    <t>Metas</t>
  </si>
  <si>
    <t>Indicadores</t>
  </si>
  <si>
    <t>Responsables</t>
  </si>
  <si>
    <t>Mes de ejecución</t>
  </si>
  <si>
    <t>Recursos</t>
  </si>
  <si>
    <t>Físicos</t>
  </si>
  <si>
    <t>Humanos</t>
  </si>
  <si>
    <t>Financieros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</si>
  <si>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</si>
  <si>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</si>
  <si>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</si>
  <si>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</si>
  <si>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</si>
  <si>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</si>
  <si>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</si>
  <si>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</si>
  <si>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</si>
  <si>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</si>
  <si>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</si>
  <si>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</si>
  <si>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</si>
  <si>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Resposables</t>
  </si>
  <si>
    <t>OBSERVACIONES</t>
  </si>
  <si>
    <t>Actividades</t>
  </si>
  <si>
    <t xml:space="preserve">Acciones </t>
  </si>
  <si>
    <t>Acciones</t>
  </si>
  <si>
    <t>x</t>
  </si>
  <si>
    <t>EVIDENCIAS /REGITRO FOTOGRAFICO  Y CONTROL DE ASISITENCIA</t>
  </si>
  <si>
    <t>Programa:</t>
  </si>
  <si>
    <t>Objetivo del Programa:</t>
  </si>
  <si>
    <t>CRONOGRAMA DE EJECUCIÓN DE ACTIVIDADES - CIDEA - MUNICIPIO DE CHINAVITA</t>
  </si>
  <si>
    <t xml:space="preserve">SISTEMA DE SEGUIMIENTO Y EVALUACIÓN PRAE -MUNICIPIO DE TIBANA </t>
  </si>
  <si>
    <t>Todas las entidades del comité de cidea</t>
  </si>
  <si>
    <t>Jornada de recoleccion de Residuos agroquimicos</t>
  </si>
  <si>
    <t xml:space="preserve">Secretario tecnico y integrantes de comité </t>
  </si>
  <si>
    <t xml:space="preserve">cuñas radiales . Conovocar comunidad y refrigerios </t>
  </si>
  <si>
    <t xml:space="preserve">   capacitaciones  a asociaciones agopecuarias  </t>
  </si>
  <si>
    <t>Mimizacion de energia y agua en entidades (Policia, Alcaldia Municipal, y Ese)</t>
  </si>
  <si>
    <t xml:space="preserve">Reduccion de energia, y uso racional de agua </t>
  </si>
  <si>
    <t>REFORESTACION Y CONSERVACION DE PREDIOS CON</t>
  </si>
  <si>
    <t>REALIZAR LA REFORESTACION CON LA especie en el predio tal</t>
  </si>
  <si>
    <t># sembradas por # plantulas solicitadas por 100</t>
  </si>
  <si>
    <t xml:space="preserve">solicitud de material    cuñas radiales              convocatoria de la comunidad      </t>
  </si>
  <si>
    <t xml:space="preserve">Cange Ambiental </t>
  </si>
  <si>
    <t xml:space="preserve">bajar pagos en los recibos de servicios publicos </t>
  </si>
  <si>
    <t xml:space="preserve">cuñas radiales . Conovocar comunidad y entidades a participar de la actividad </t>
  </si>
  <si>
    <t xml:space="preserve">hacer una jornada de recoleccion de envases de insumos agricolas </t>
  </si>
  <si>
    <t>recoger 500 kilos de productos post-consumo</t>
  </si>
  <si>
    <t>REALIZAR LA CORRERÍA POR LA RIVERA DEL RIO TEATINOS</t>
  </si>
  <si>
    <t xml:space="preserve">LIMPIEZA DE 2 KILOMETROS DE LA RIVERA DEL RIO Y EMBELLECIMIENTO </t>
  </si>
  <si>
    <t>reconocimiento a las areas de conservacion de los recuirsos naturales propios del municipio de jenesano</t>
  </si>
  <si>
    <t xml:space="preserve">apropiacion he identificacion de los sitios de interes en el municipio </t>
  </si>
  <si>
    <t>cuñas radiales . Conovocar comunidad y entidades a participar de la actividad</t>
  </si>
  <si>
    <t>minimizar el uso de de bolsas plasticas en el municipio y contribuir con la consrvacion del medio ambiente.</t>
  </si>
  <si>
    <t>hacer la entrega de 150 bolsas ecologicas a cambio de 15 botellas plasticas por persona.</t>
  </si>
  <si>
    <t xml:space="preserve">capacitar a los productores que pertenecen a las diferentes cadenas productivas en el cuidado del medio ambiente </t>
  </si>
  <si>
    <t xml:space="preserve">capacitar a 5 asociaciones en el cuidado del medio ambiente </t>
  </si>
  <si>
    <t>Secretario tecnico</t>
  </si>
  <si>
    <t xml:space="preserve">Secretario tecnico y campo limpio </t>
  </si>
  <si>
    <t>recibo anterior y posterior en los servicios publicos agua y energia</t>
  </si>
  <si>
    <t xml:space="preserve">certificado de recoleeción </t>
  </si>
  <si>
    <t xml:space="preserve">numero de personas vinculadas a la actividad sobre el numero total de las personas convocadas  </t>
  </si>
  <si>
    <t xml:space="preserve">numero de botellas recibidas sobre el nuemro de bolsas cangeadas </t>
  </si>
  <si>
    <t xml:space="preserve">May - Nov </t>
  </si>
  <si>
    <t xml:space="preserve">Abril - Agost - nov </t>
  </si>
  <si>
    <t xml:space="preserve">Jornada de recoleccion y limpieza sobre el Rio Teatinos y otros predios de interes ambiental  </t>
  </si>
  <si>
    <t>17/05/2019  08:30:00      24/05/2019               8:30 am</t>
  </si>
  <si>
    <t xml:space="preserve">Reforestacion fincas y acueductos del municipio  </t>
  </si>
  <si>
    <t xml:space="preserve">pte para estudio de material vegetal </t>
  </si>
  <si>
    <t>Salida pedagogica, caminata ecologica y limpieza del sendero la chorrera</t>
  </si>
  <si>
    <t xml:space="preserve">03/07/2019 día internacional de libre de bolsa plastica. </t>
  </si>
  <si>
    <t>PLAN OPERATIVO DE EDUCACION AMBIENTAL 2019</t>
  </si>
  <si>
    <t>CIDEA MUNICIPIO DE JENESANO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</si>
</sst>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;[Red]\-&quot;$&quot;#,##0"/>
    <numFmt numFmtId="42" formatCode="_-&quot;$&quot;* #,##0_-;\-&quot;$&quot;* #,##0_-;_-&quot;$&quot;* &quot;-&quot;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5" fillId="0" borderId="0" applyFont="0" applyFill="0" applyBorder="0" applyAlignment="0" applyProtection="0"/>
  </cellStyleXfs>
  <cellXfs count="87">
    <xf numFmtId="0" fontId="0" fillId="0" borderId="0" xfId="0"/>
    <xf numFmtId="0" fontId="0" fillId="0" borderId="8" xfId="0" applyBorder="1"/>
    <xf numFmtId="0" fontId="0" fillId="0" borderId="11" xfId="0" applyBorder="1"/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8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justify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" fillId="3" borderId="8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left" vertical="center" wrapText="1"/>
    </xf>
    <xf numFmtId="0" fontId="0" fillId="0" borderId="5" xfId="0" applyBorder="1"/>
    <xf numFmtId="0" fontId="0" fillId="0" borderId="6" xfId="0" applyBorder="1"/>
    <xf numFmtId="0" fontId="2" fillId="2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justify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justify" wrapText="1"/>
    </xf>
    <xf numFmtId="0" fontId="6" fillId="6" borderId="8" xfId="0" applyFont="1" applyFill="1" applyBorder="1" applyAlignment="1">
      <alignment vertical="top" wrapText="1"/>
    </xf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justify" vertical="top"/>
    </xf>
    <xf numFmtId="6" fontId="6" fillId="0" borderId="11" xfId="1" applyNumberFormat="1" applyFont="1" applyFill="1" applyBorder="1" applyAlignment="1">
      <alignment horizontal="center" vertical="top"/>
    </xf>
    <xf numFmtId="0" fontId="7" fillId="2" borderId="19" xfId="0" applyFont="1" applyFill="1" applyBorder="1" applyAlignment="1" applyProtection="1">
      <alignment horizontal="center" vertical="top"/>
    </xf>
    <xf numFmtId="0" fontId="7" fillId="2" borderId="20" xfId="0" applyFont="1" applyFill="1" applyBorder="1" applyAlignment="1" applyProtection="1">
      <alignment horizontal="center" vertical="top"/>
    </xf>
    <xf numFmtId="0" fontId="7" fillId="2" borderId="20" xfId="0" applyFont="1" applyFill="1" applyBorder="1" applyAlignment="1" applyProtection="1">
      <alignment vertical="top"/>
    </xf>
    <xf numFmtId="0" fontId="7" fillId="2" borderId="21" xfId="0" applyFont="1" applyFill="1" applyBorder="1" applyAlignment="1" applyProtection="1">
      <alignment vertical="top"/>
    </xf>
    <xf numFmtId="0" fontId="6" fillId="0" borderId="0" xfId="0" applyFont="1" applyAlignment="1">
      <alignment vertical="top"/>
    </xf>
    <xf numFmtId="0" fontId="7" fillId="3" borderId="19" xfId="0" applyFont="1" applyFill="1" applyBorder="1" applyAlignment="1" applyProtection="1">
      <alignment horizontal="left" vertical="top"/>
    </xf>
    <xf numFmtId="0" fontId="7" fillId="3" borderId="20" xfId="0" applyFont="1" applyFill="1" applyBorder="1" applyAlignment="1" applyProtection="1">
      <alignment horizontal="left" vertical="top"/>
    </xf>
    <xf numFmtId="0" fontId="7" fillId="0" borderId="22" xfId="0" applyFont="1" applyBorder="1" applyAlignment="1" applyProtection="1">
      <alignment vertical="top"/>
    </xf>
    <xf numFmtId="0" fontId="7" fillId="0" borderId="23" xfId="0" applyFont="1" applyBorder="1" applyAlignment="1" applyProtection="1">
      <alignment horizontal="center" vertical="top"/>
    </xf>
    <xf numFmtId="0" fontId="7" fillId="0" borderId="23" xfId="0" applyFont="1" applyBorder="1" applyAlignment="1" applyProtection="1">
      <alignment vertical="top"/>
    </xf>
    <xf numFmtId="0" fontId="7" fillId="0" borderId="24" xfId="0" applyFont="1" applyBorder="1" applyAlignment="1" applyProtection="1">
      <alignment vertical="top"/>
    </xf>
    <xf numFmtId="0" fontId="7" fillId="4" borderId="25" xfId="0" applyFont="1" applyFill="1" applyBorder="1" applyAlignment="1" applyProtection="1">
      <alignment horizontal="left" vertical="top"/>
    </xf>
    <xf numFmtId="0" fontId="7" fillId="4" borderId="26" xfId="0" applyFont="1" applyFill="1" applyBorder="1" applyAlignment="1" applyProtection="1">
      <alignment horizontal="left" vertical="top"/>
    </xf>
    <xf numFmtId="0" fontId="7" fillId="4" borderId="26" xfId="0" applyFont="1" applyFill="1" applyBorder="1" applyAlignment="1" applyProtection="1">
      <alignment vertical="top"/>
    </xf>
    <xf numFmtId="0" fontId="7" fillId="4" borderId="27" xfId="0" applyFont="1" applyFill="1" applyBorder="1" applyAlignment="1" applyProtection="1">
      <alignment vertical="top"/>
    </xf>
    <xf numFmtId="0" fontId="7" fillId="0" borderId="1" xfId="0" applyFont="1" applyBorder="1" applyAlignment="1" applyProtection="1">
      <alignment horizontal="center" vertical="top"/>
    </xf>
    <xf numFmtId="0" fontId="7" fillId="0" borderId="2" xfId="0" applyFont="1" applyBorder="1" applyAlignment="1" applyProtection="1">
      <alignment horizontal="center" vertical="top" wrapText="1"/>
    </xf>
    <xf numFmtId="0" fontId="7" fillId="0" borderId="2" xfId="0" applyFont="1" applyBorder="1" applyAlignment="1" applyProtection="1">
      <alignment horizontal="center" vertical="top"/>
    </xf>
    <xf numFmtId="0" fontId="7" fillId="0" borderId="28" xfId="0" applyFont="1" applyBorder="1" applyAlignment="1" applyProtection="1">
      <alignment horizontal="center" vertical="top"/>
    </xf>
    <xf numFmtId="0" fontId="7" fillId="0" borderId="29" xfId="0" applyFont="1" applyBorder="1" applyAlignment="1" applyProtection="1">
      <alignment horizontal="center" vertical="top"/>
    </xf>
    <xf numFmtId="0" fontId="7" fillId="0" borderId="30" xfId="0" applyFont="1" applyBorder="1" applyAlignment="1" applyProtection="1">
      <alignment horizontal="center" vertical="top"/>
    </xf>
    <xf numFmtId="0" fontId="7" fillId="0" borderId="13" xfId="0" applyFont="1" applyBorder="1" applyAlignment="1" applyProtection="1">
      <alignment horizontal="center" vertical="top"/>
    </xf>
    <xf numFmtId="0" fontId="7" fillId="0" borderId="7" xfId="0" applyFont="1" applyBorder="1" applyAlignment="1" applyProtection="1">
      <alignment horizontal="center" vertical="top" wrapText="1"/>
    </xf>
    <xf numFmtId="0" fontId="7" fillId="0" borderId="7" xfId="0" applyFont="1" applyBorder="1" applyAlignment="1" applyProtection="1">
      <alignment horizontal="center" vertical="top"/>
    </xf>
    <xf numFmtId="0" fontId="7" fillId="0" borderId="7" xfId="0" applyFont="1" applyBorder="1" applyAlignment="1" applyProtection="1">
      <alignment horizontal="center" vertical="top"/>
    </xf>
    <xf numFmtId="0" fontId="7" fillId="0" borderId="14" xfId="0" applyFont="1" applyBorder="1" applyAlignment="1" applyProtection="1">
      <alignment horizontal="center" vertical="top"/>
    </xf>
    <xf numFmtId="0" fontId="7" fillId="0" borderId="12" xfId="0" applyFont="1" applyBorder="1" applyAlignment="1" applyProtection="1">
      <alignment horizontal="center" vertical="top"/>
    </xf>
    <xf numFmtId="0" fontId="6" fillId="0" borderId="8" xfId="0" applyFont="1" applyBorder="1" applyAlignment="1" applyProtection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2" borderId="8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justify" vertical="top" wrapText="1"/>
    </xf>
    <xf numFmtId="0" fontId="7" fillId="0" borderId="12" xfId="0" applyFont="1" applyBorder="1" applyAlignment="1">
      <alignment horizontal="center" vertical="top"/>
    </xf>
    <xf numFmtId="0" fontId="6" fillId="0" borderId="5" xfId="0" applyFont="1" applyBorder="1" applyAlignment="1">
      <alignment horizontal="justify" vertical="top"/>
    </xf>
    <xf numFmtId="0" fontId="6" fillId="2" borderId="8" xfId="0" applyFont="1" applyFill="1" applyBorder="1" applyAlignment="1">
      <alignment horizontal="center" vertical="top" wrapText="1"/>
    </xf>
    <xf numFmtId="6" fontId="6" fillId="0" borderId="11" xfId="0" applyNumberFormat="1" applyFont="1" applyBorder="1" applyAlignment="1">
      <alignment horizontal="center" vertical="top"/>
    </xf>
    <xf numFmtId="0" fontId="6" fillId="0" borderId="8" xfId="0" applyFont="1" applyBorder="1" applyAlignment="1">
      <alignment horizontal="justify" vertical="top"/>
    </xf>
    <xf numFmtId="22" fontId="6" fillId="2" borderId="8" xfId="0" applyNumberFormat="1" applyFont="1" applyFill="1" applyBorder="1" applyAlignment="1">
      <alignment horizontal="center" vertical="top" wrapText="1"/>
    </xf>
    <xf numFmtId="0" fontId="6" fillId="6" borderId="8" xfId="0" applyFont="1" applyFill="1" applyBorder="1" applyAlignment="1">
      <alignment horizontal="justify" vertical="top"/>
    </xf>
    <xf numFmtId="0" fontId="6" fillId="0" borderId="8" xfId="0" applyFont="1" applyBorder="1" applyAlignment="1">
      <alignment vertical="top" wrapText="1"/>
    </xf>
    <xf numFmtId="0" fontId="6" fillId="2" borderId="8" xfId="0" applyFont="1" applyFill="1" applyBorder="1" applyAlignment="1">
      <alignment horizontal="justify" vertical="top"/>
    </xf>
    <xf numFmtId="0" fontId="6" fillId="0" borderId="5" xfId="0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justify" vertical="top"/>
    </xf>
    <xf numFmtId="6" fontId="6" fillId="0" borderId="6" xfId="0" applyNumberFormat="1" applyFont="1" applyBorder="1" applyAlignment="1">
      <alignment horizontal="center" vertical="top"/>
    </xf>
    <xf numFmtId="0" fontId="6" fillId="0" borderId="9" xfId="0" applyFont="1" applyBorder="1" applyAlignment="1">
      <alignment horizontal="justify" vertical="top"/>
    </xf>
    <xf numFmtId="0" fontId="6" fillId="0" borderId="9" xfId="0" applyFont="1" applyBorder="1" applyAlignment="1">
      <alignment horizontal="center" vertical="top" wrapText="1"/>
    </xf>
    <xf numFmtId="6" fontId="6" fillId="0" borderId="10" xfId="0" applyNumberFormat="1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20"/>
  <sheetViews>
    <sheetView topLeftCell="A11" zoomScaleNormal="100" workbookViewId="0">
      <selection activeCell="A11" sqref="A11"/>
    </sheetView>
  </sheetViews>
  <sheetFormatPr baseColWidth="10" defaultRowHeight="12.75" x14ac:dyDescent="0.25"/>
  <cols>
    <col min="1" max="1" width="11.42578125" style="86"/>
    <col min="2" max="3" width="20.28515625" style="44" bestFit="1" customWidth="1"/>
    <col min="4" max="4" width="22.28515625" style="44" customWidth="1"/>
    <col min="5" max="5" width="22.7109375" style="44" customWidth="1"/>
    <col min="6" max="6" width="21.85546875" style="44" customWidth="1"/>
    <col min="7" max="7" width="17.7109375" style="44" customWidth="1"/>
    <col min="8" max="8" width="20.140625" style="44" bestFit="1" customWidth="1"/>
    <col min="9" max="9" width="22.42578125" style="44" customWidth="1"/>
    <col min="10" max="10" width="12.140625" style="86" customWidth="1"/>
    <col min="11" max="11" width="11.42578125" style="86"/>
    <col min="12" max="16384" width="11.42578125" style="44"/>
  </cols>
  <sheetData>
    <row r="1" spans="1:11" ht="13.5" thickBot="1" x14ac:dyDescent="0.3">
      <c r="A1" s="40" t="s">
        <v>74</v>
      </c>
      <c r="B1" s="41"/>
      <c r="C1" s="41"/>
      <c r="D1" s="41"/>
      <c r="E1" s="41"/>
      <c r="F1" s="41"/>
      <c r="G1" s="41"/>
      <c r="H1" s="41"/>
      <c r="I1" s="42"/>
      <c r="J1" s="42"/>
      <c r="K1" s="43"/>
    </row>
    <row r="2" spans="1:11" s="45" customFormat="1" ht="13.5" thickBot="1" x14ac:dyDescent="0.3">
      <c r="A2" s="45" t="s">
        <v>73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1" ht="31.5" customHeight="1" thickBot="1" x14ac:dyDescent="0.3">
      <c r="A3" s="47" t="s">
        <v>30</v>
      </c>
      <c r="B3" s="48"/>
      <c r="C3" s="48"/>
      <c r="D3" s="48"/>
      <c r="E3" s="48"/>
      <c r="F3" s="48"/>
      <c r="G3" s="48"/>
      <c r="H3" s="48"/>
      <c r="I3" s="49"/>
      <c r="J3" s="49"/>
      <c r="K3" s="50"/>
    </row>
    <row r="4" spans="1:11" ht="14.25" thickTop="1" thickBot="1" x14ac:dyDescent="0.3">
      <c r="A4" s="51" t="s">
        <v>31</v>
      </c>
      <c r="B4" s="52"/>
      <c r="C4" s="52"/>
      <c r="D4" s="52"/>
      <c r="E4" s="52"/>
      <c r="F4" s="52"/>
      <c r="G4" s="52"/>
      <c r="H4" s="52"/>
      <c r="I4" s="53"/>
      <c r="J4" s="53"/>
      <c r="K4" s="54"/>
    </row>
    <row r="5" spans="1:11" x14ac:dyDescent="0.25">
      <c r="A5" s="55" t="s">
        <v>0</v>
      </c>
      <c r="B5" s="56" t="s">
        <v>25</v>
      </c>
      <c r="C5" s="57" t="s">
        <v>1</v>
      </c>
      <c r="D5" s="57" t="s">
        <v>2</v>
      </c>
      <c r="E5" s="57" t="s">
        <v>3</v>
      </c>
      <c r="F5" s="56" t="s">
        <v>26</v>
      </c>
      <c r="G5" s="57" t="s">
        <v>4</v>
      </c>
      <c r="H5" s="56" t="s">
        <v>5</v>
      </c>
      <c r="I5" s="58" t="s">
        <v>6</v>
      </c>
      <c r="J5" s="59"/>
      <c r="K5" s="60"/>
    </row>
    <row r="6" spans="1:11" x14ac:dyDescent="0.25">
      <c r="A6" s="61"/>
      <c r="B6" s="62"/>
      <c r="C6" s="63"/>
      <c r="D6" s="63"/>
      <c r="E6" s="63"/>
      <c r="F6" s="62"/>
      <c r="G6" s="63"/>
      <c r="H6" s="62"/>
      <c r="I6" s="64" t="s">
        <v>7</v>
      </c>
      <c r="J6" s="64" t="s">
        <v>8</v>
      </c>
      <c r="K6" s="65" t="s">
        <v>9</v>
      </c>
    </row>
    <row r="7" spans="1:11" ht="66" customHeight="1" x14ac:dyDescent="0.25">
      <c r="A7" s="66">
        <v>1</v>
      </c>
      <c r="B7" s="67" t="s">
        <v>39</v>
      </c>
      <c r="C7" s="38" t="s">
        <v>40</v>
      </c>
      <c r="D7" s="38" t="s">
        <v>46</v>
      </c>
      <c r="E7" s="38" t="s">
        <v>61</v>
      </c>
      <c r="F7" s="68" t="s">
        <v>47</v>
      </c>
      <c r="G7" s="38" t="s">
        <v>34</v>
      </c>
      <c r="H7" s="69" t="s">
        <v>65</v>
      </c>
      <c r="I7" s="38"/>
      <c r="J7" s="70"/>
      <c r="K7" s="39"/>
    </row>
    <row r="8" spans="1:11" ht="62.25" customHeight="1" thickBot="1" x14ac:dyDescent="0.3">
      <c r="A8" s="71">
        <v>2</v>
      </c>
      <c r="B8" s="68" t="s">
        <v>35</v>
      </c>
      <c r="C8" s="68" t="s">
        <v>48</v>
      </c>
      <c r="D8" s="68" t="s">
        <v>49</v>
      </c>
      <c r="E8" s="68" t="s">
        <v>62</v>
      </c>
      <c r="F8" s="68" t="s">
        <v>54</v>
      </c>
      <c r="G8" s="72" t="s">
        <v>60</v>
      </c>
      <c r="H8" s="73" t="s">
        <v>66</v>
      </c>
      <c r="I8" s="68"/>
      <c r="J8" s="68"/>
      <c r="K8" s="74"/>
    </row>
    <row r="9" spans="1:11" ht="84" customHeight="1" x14ac:dyDescent="0.25">
      <c r="A9" s="66">
        <v>3</v>
      </c>
      <c r="B9" s="68" t="s">
        <v>67</v>
      </c>
      <c r="C9" s="75" t="s">
        <v>50</v>
      </c>
      <c r="D9" s="68" t="s">
        <v>51</v>
      </c>
      <c r="E9" s="68" t="s">
        <v>63</v>
      </c>
      <c r="F9" s="68" t="s">
        <v>37</v>
      </c>
      <c r="G9" s="75" t="s">
        <v>36</v>
      </c>
      <c r="H9" s="76" t="s">
        <v>68</v>
      </c>
      <c r="I9" s="75"/>
      <c r="J9" s="68"/>
      <c r="K9" s="74"/>
    </row>
    <row r="10" spans="1:11" ht="61.5" customHeight="1" x14ac:dyDescent="0.25">
      <c r="A10" s="71">
        <v>4</v>
      </c>
      <c r="B10" s="26" t="s">
        <v>69</v>
      </c>
      <c r="C10" s="77" t="s">
        <v>41</v>
      </c>
      <c r="D10" s="77" t="s">
        <v>42</v>
      </c>
      <c r="E10" s="77" t="s">
        <v>43</v>
      </c>
      <c r="F10" s="77" t="s">
        <v>44</v>
      </c>
      <c r="G10" s="77" t="s">
        <v>36</v>
      </c>
      <c r="H10" s="73" t="s">
        <v>70</v>
      </c>
      <c r="I10" s="38"/>
      <c r="J10" s="68"/>
      <c r="K10" s="74"/>
    </row>
    <row r="11" spans="1:11" ht="75" customHeight="1" x14ac:dyDescent="0.25">
      <c r="A11" s="66">
        <v>5</v>
      </c>
      <c r="B11" s="78" t="s">
        <v>71</v>
      </c>
      <c r="C11" s="75" t="s">
        <v>52</v>
      </c>
      <c r="D11" s="75" t="s">
        <v>53</v>
      </c>
      <c r="E11" s="68" t="s">
        <v>63</v>
      </c>
      <c r="F11" s="75" t="s">
        <v>54</v>
      </c>
      <c r="G11" s="75" t="s">
        <v>36</v>
      </c>
      <c r="H11" s="79"/>
      <c r="I11" s="75"/>
      <c r="J11" s="68"/>
      <c r="K11" s="74"/>
    </row>
    <row r="12" spans="1:11" ht="78.75" customHeight="1" x14ac:dyDescent="0.25">
      <c r="A12" s="71">
        <v>6</v>
      </c>
      <c r="B12" s="68" t="s">
        <v>45</v>
      </c>
      <c r="C12" s="75" t="s">
        <v>55</v>
      </c>
      <c r="D12" s="75" t="s">
        <v>56</v>
      </c>
      <c r="E12" s="68" t="s">
        <v>64</v>
      </c>
      <c r="F12" s="75" t="s">
        <v>54</v>
      </c>
      <c r="G12" s="75" t="s">
        <v>36</v>
      </c>
      <c r="H12" s="79" t="s">
        <v>72</v>
      </c>
      <c r="I12" s="75"/>
      <c r="J12" s="68"/>
      <c r="K12" s="74"/>
    </row>
    <row r="13" spans="1:11" ht="93" customHeight="1" thickBot="1" x14ac:dyDescent="0.3">
      <c r="A13" s="66">
        <v>7</v>
      </c>
      <c r="B13" s="80" t="s">
        <v>38</v>
      </c>
      <c r="C13" s="72" t="s">
        <v>57</v>
      </c>
      <c r="D13" s="72" t="s">
        <v>58</v>
      </c>
      <c r="E13" s="68" t="s">
        <v>63</v>
      </c>
      <c r="F13" s="72" t="s">
        <v>54</v>
      </c>
      <c r="G13" s="72" t="s">
        <v>59</v>
      </c>
      <c r="H13" s="81"/>
      <c r="I13" s="72"/>
      <c r="J13" s="80"/>
      <c r="K13" s="82"/>
    </row>
    <row r="14" spans="1:11" x14ac:dyDescent="0.25">
      <c r="A14" s="83"/>
      <c r="B14" s="83"/>
      <c r="C14" s="84"/>
      <c r="D14" s="83"/>
      <c r="E14" s="83"/>
      <c r="F14" s="83"/>
      <c r="G14" s="83"/>
      <c r="H14" s="84"/>
      <c r="I14" s="85"/>
      <c r="J14" s="44"/>
      <c r="K14" s="44"/>
    </row>
    <row r="15" spans="1:11" x14ac:dyDescent="0.25">
      <c r="A15" s="75"/>
      <c r="B15" s="75"/>
      <c r="C15" s="75"/>
      <c r="D15" s="75"/>
      <c r="E15" s="75"/>
      <c r="F15" s="75"/>
      <c r="G15" s="75"/>
      <c r="H15" s="68"/>
      <c r="I15" s="74"/>
      <c r="J15" s="44"/>
      <c r="K15" s="44"/>
    </row>
    <row r="16" spans="1:11" x14ac:dyDescent="0.25">
      <c r="A16" s="44"/>
      <c r="J16" s="44"/>
      <c r="K16" s="44"/>
    </row>
    <row r="17" spans="1:11" x14ac:dyDescent="0.25">
      <c r="A17" s="44"/>
      <c r="J17" s="44"/>
      <c r="K17" s="44"/>
    </row>
    <row r="18" spans="1:11" x14ac:dyDescent="0.25">
      <c r="A18" s="44"/>
      <c r="J18" s="44"/>
      <c r="K18" s="44"/>
    </row>
    <row r="19" spans="1:11" x14ac:dyDescent="0.25">
      <c r="A19" s="44"/>
      <c r="J19" s="44"/>
      <c r="K19" s="44"/>
    </row>
    <row r="20" spans="1:11" x14ac:dyDescent="0.25">
      <c r="A20" s="44"/>
    </row>
  </sheetData>
  <mergeCells count="13">
    <mergeCell ref="A1:H1"/>
    <mergeCell ref="B3:H3"/>
    <mergeCell ref="A4:H4"/>
    <mergeCell ref="I5:K5"/>
    <mergeCell ref="G5:G6"/>
    <mergeCell ref="H5:H6"/>
    <mergeCell ref="A5:A6"/>
    <mergeCell ref="B5:B6"/>
    <mergeCell ref="C5:C6"/>
    <mergeCell ref="D5:D6"/>
    <mergeCell ref="E5:E6"/>
    <mergeCell ref="F5:F6"/>
    <mergeCell ref="A2:XFD2"/>
  </mergeCells>
  <pageMargins left="0.25" right="0.25" top="0.75" bottom="0.75" header="0.3" footer="0.3"/>
  <pageSetup scale="63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abSelected="1" topLeftCell="A8" workbookViewId="0">
      <selection activeCell="J13" sqref="J13"/>
    </sheetView>
  </sheetViews>
  <sheetFormatPr baseColWidth="10" defaultRowHeight="15" x14ac:dyDescent="0.25"/>
  <cols>
    <col min="1" max="1" width="11.42578125" style="4"/>
    <col min="2" max="2" width="19.7109375" customWidth="1"/>
    <col min="3" max="3" width="25.42578125" bestFit="1" customWidth="1"/>
  </cols>
  <sheetData>
    <row r="1" spans="1:15" ht="15.75" x14ac:dyDescent="0.25">
      <c r="A1" s="27" t="s">
        <v>32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9"/>
    </row>
    <row r="2" spans="1:15" ht="15.75" x14ac:dyDescent="0.25">
      <c r="A2" s="30" t="s">
        <v>0</v>
      </c>
      <c r="B2" s="31" t="s">
        <v>25</v>
      </c>
      <c r="C2" s="31" t="s">
        <v>27</v>
      </c>
      <c r="D2" s="32" t="s">
        <v>10</v>
      </c>
      <c r="E2" s="32"/>
      <c r="F2" s="32"/>
      <c r="G2" s="32"/>
      <c r="H2" s="32"/>
      <c r="I2" s="32"/>
      <c r="J2" s="32"/>
      <c r="K2" s="32"/>
      <c r="L2" s="32"/>
      <c r="M2" s="32"/>
      <c r="N2" s="32"/>
      <c r="O2" s="33"/>
    </row>
    <row r="3" spans="1:15" x14ac:dyDescent="0.25">
      <c r="A3" s="30"/>
      <c r="B3" s="31"/>
      <c r="C3" s="31"/>
      <c r="D3" s="14" t="s">
        <v>11</v>
      </c>
      <c r="E3" s="14" t="s">
        <v>12</v>
      </c>
      <c r="F3" s="14" t="s">
        <v>13</v>
      </c>
      <c r="G3" s="14" t="s">
        <v>14</v>
      </c>
      <c r="H3" s="14" t="s">
        <v>15</v>
      </c>
      <c r="I3" s="14" t="s">
        <v>16</v>
      </c>
      <c r="J3" s="14" t="s">
        <v>17</v>
      </c>
      <c r="K3" s="14" t="s">
        <v>18</v>
      </c>
      <c r="L3" s="14" t="s">
        <v>19</v>
      </c>
      <c r="M3" s="14" t="s">
        <v>20</v>
      </c>
      <c r="N3" s="14" t="s">
        <v>21</v>
      </c>
      <c r="O3" s="15" t="s">
        <v>22</v>
      </c>
    </row>
    <row r="4" spans="1:15" ht="89.25" customHeight="1" x14ac:dyDescent="0.25">
      <c r="A4" s="16">
        <v>1</v>
      </c>
      <c r="B4" s="7" t="str">
        <f>Hoja1!B7</f>
        <v>Mimizacion de energia y agua en entidades (Policia, Alcaldia Municipal, y Ese)</v>
      </c>
      <c r="C4" s="5" t="str">
        <f>Hoja1!F7</f>
        <v xml:space="preserve">cuñas radiales . Conovocar comunidad y entidades a participar de la actividad </v>
      </c>
      <c r="D4" s="8"/>
      <c r="E4" s="8"/>
      <c r="F4" s="8"/>
      <c r="G4" s="8"/>
      <c r="H4" s="8"/>
      <c r="I4" s="1"/>
      <c r="J4" s="8" t="s">
        <v>28</v>
      </c>
      <c r="K4" s="1"/>
      <c r="L4" s="1"/>
      <c r="M4" s="1"/>
      <c r="N4" s="1"/>
      <c r="O4" s="2"/>
    </row>
    <row r="5" spans="1:15" ht="60" x14ac:dyDescent="0.25">
      <c r="A5" s="3">
        <v>2</v>
      </c>
      <c r="B5" s="7" t="str">
        <f>Hoja1!B8</f>
        <v>Jornada de recoleccion de Residuos agroquimicos</v>
      </c>
      <c r="C5" s="5" t="str">
        <f>Hoja1!F8</f>
        <v>cuñas radiales . Conovocar comunidad y entidades a participar de la actividad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</row>
    <row r="6" spans="1:15" ht="59.25" customHeight="1" x14ac:dyDescent="0.25">
      <c r="A6" s="16">
        <v>3</v>
      </c>
      <c r="B6" s="7" t="str">
        <f>Hoja1!B9</f>
        <v xml:space="preserve">Jornada de recoleccion y limpieza sobre el Rio Teatinos y otros predios de interes ambiental  </v>
      </c>
      <c r="C6" s="5" t="str">
        <f>Hoja1!F9</f>
        <v xml:space="preserve">cuñas radiales . Conovocar comunidad y refrigerios 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"/>
    </row>
    <row r="7" spans="1:15" ht="69" customHeight="1" x14ac:dyDescent="0.25">
      <c r="A7" s="3">
        <v>4</v>
      </c>
      <c r="B7" s="7" t="str">
        <f>Hoja1!B10</f>
        <v xml:space="preserve">Reforestacion fincas y acueductos del municipio  </v>
      </c>
      <c r="C7" s="5" t="str">
        <f>Hoja1!F10</f>
        <v xml:space="preserve">solicitud de material    cuñas radiales              convocatoria de la comunidad      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</row>
    <row r="8" spans="1:15" ht="60" x14ac:dyDescent="0.25">
      <c r="A8" s="16">
        <v>5</v>
      </c>
      <c r="B8" s="7" t="str">
        <f>Hoja1!B11</f>
        <v>Salida pedagogica, caminata ecologica y limpieza del sendero la chorrera</v>
      </c>
      <c r="C8" s="5" t="str">
        <f>Hoja1!F11</f>
        <v>cuñas radiales . Conovocar comunidad y entidades a participar de la actividad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2"/>
    </row>
    <row r="9" spans="1:15" ht="44.25" customHeight="1" x14ac:dyDescent="0.25">
      <c r="A9" s="3">
        <v>6</v>
      </c>
      <c r="B9" s="7" t="str">
        <f>Hoja1!B12</f>
        <v xml:space="preserve">Cange Ambiental </v>
      </c>
      <c r="C9" s="5" t="str">
        <f>Hoja1!F12</f>
        <v>cuñas radiales . Conovocar comunidad y entidades a participar de la actividad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2"/>
    </row>
    <row r="10" spans="1:15" ht="54.75" customHeight="1" thickBot="1" x14ac:dyDescent="0.3">
      <c r="A10" s="17">
        <v>7</v>
      </c>
      <c r="B10" s="18" t="str">
        <f>Hoja1!B13</f>
        <v xml:space="preserve">   capacitaciones  a asociaciones agopecuarias  </v>
      </c>
      <c r="C10" s="5" t="str">
        <f>Hoja1!F13</f>
        <v>cuñas radiales . Conovocar comunidad y entidades a participar de la actividad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20"/>
    </row>
    <row r="11" spans="1:15" ht="42.75" customHeight="1" x14ac:dyDescent="0.25">
      <c r="A11" s="9"/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x14ac:dyDescent="0.25">
      <c r="A12" s="13"/>
      <c r="B12" s="10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</row>
    <row r="13" spans="1:15" x14ac:dyDescent="0.25">
      <c r="A13" s="13"/>
      <c r="B13" s="10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spans="1:15" x14ac:dyDescent="0.25">
      <c r="A14" s="13"/>
      <c r="B14" s="10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</row>
    <row r="15" spans="1:15" x14ac:dyDescent="0.25">
      <c r="A15" s="13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</row>
    <row r="16" spans="1:15" x14ac:dyDescent="0.25">
      <c r="A16" s="13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</row>
  </sheetData>
  <mergeCells count="5">
    <mergeCell ref="A1:O1"/>
    <mergeCell ref="A2:A3"/>
    <mergeCell ref="B2:B3"/>
    <mergeCell ref="C2:C3"/>
    <mergeCell ref="D2:O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workbookViewId="0">
      <selection activeCell="B10" sqref="B10"/>
    </sheetView>
  </sheetViews>
  <sheetFormatPr baseColWidth="10" defaultRowHeight="15" x14ac:dyDescent="0.25"/>
  <cols>
    <col min="2" max="2" width="22.28515625" bestFit="1" customWidth="1"/>
    <col min="3" max="3" width="25.42578125" bestFit="1" customWidth="1"/>
    <col min="4" max="4" width="14.85546875" bestFit="1" customWidth="1"/>
    <col min="17" max="17" width="41.42578125" customWidth="1"/>
    <col min="18" max="18" width="29.85546875" customWidth="1"/>
  </cols>
  <sheetData>
    <row r="1" spans="1:18" ht="15.75" x14ac:dyDescent="0.25">
      <c r="A1" s="34" t="s">
        <v>33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6"/>
      <c r="R1" s="37"/>
    </row>
    <row r="2" spans="1:18" ht="15.75" x14ac:dyDescent="0.25">
      <c r="A2" s="32" t="s">
        <v>0</v>
      </c>
      <c r="B2" s="31" t="s">
        <v>25</v>
      </c>
      <c r="C2" s="31" t="s">
        <v>27</v>
      </c>
      <c r="D2" s="31" t="s">
        <v>23</v>
      </c>
      <c r="E2" s="32" t="s">
        <v>10</v>
      </c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21"/>
      <c r="R2" s="32" t="s">
        <v>24</v>
      </c>
    </row>
    <row r="3" spans="1:18" ht="61.5" customHeight="1" x14ac:dyDescent="0.25">
      <c r="A3" s="32"/>
      <c r="B3" s="31"/>
      <c r="C3" s="31"/>
      <c r="D3" s="31"/>
      <c r="E3" s="14" t="s">
        <v>11</v>
      </c>
      <c r="F3" s="14" t="s">
        <v>12</v>
      </c>
      <c r="G3" s="14" t="s">
        <v>13</v>
      </c>
      <c r="H3" s="14" t="s">
        <v>14</v>
      </c>
      <c r="I3" s="14" t="s">
        <v>15</v>
      </c>
      <c r="J3" s="14" t="s">
        <v>16</v>
      </c>
      <c r="K3" s="14" t="s">
        <v>17</v>
      </c>
      <c r="L3" s="14" t="s">
        <v>18</v>
      </c>
      <c r="M3" s="14" t="s">
        <v>19</v>
      </c>
      <c r="N3" s="14" t="s">
        <v>20</v>
      </c>
      <c r="O3" s="14" t="s">
        <v>21</v>
      </c>
      <c r="P3" s="14" t="s">
        <v>22</v>
      </c>
      <c r="Q3" s="22" t="s">
        <v>29</v>
      </c>
      <c r="R3" s="32"/>
    </row>
    <row r="4" spans="1:18" ht="60" x14ac:dyDescent="0.25">
      <c r="A4" s="6">
        <v>1</v>
      </c>
      <c r="B4" s="7" t="str">
        <f>Hoja1!B7</f>
        <v>Mimizacion de energia y agua en entidades (Policia, Alcaldia Municipal, y Ese)</v>
      </c>
      <c r="C4" s="5" t="str">
        <f>Hoja1!F7</f>
        <v xml:space="preserve">cuñas radiales . Conovocar comunidad y entidades a participar de la actividad </v>
      </c>
      <c r="D4" s="5" t="str">
        <f>Hoja1!G7</f>
        <v>Todas las entidades del comité de cidea</v>
      </c>
      <c r="E4" s="8"/>
      <c r="F4" s="8"/>
      <c r="G4" s="8"/>
      <c r="H4" s="8"/>
      <c r="I4" s="8"/>
      <c r="J4" s="1"/>
      <c r="K4" s="1" t="s">
        <v>28</v>
      </c>
      <c r="L4" s="1"/>
      <c r="M4" s="1"/>
      <c r="N4" s="1"/>
      <c r="O4" s="1"/>
      <c r="P4" s="1"/>
      <c r="Q4" s="1"/>
      <c r="R4" s="23"/>
    </row>
    <row r="5" spans="1:18" ht="59.25" customHeight="1" x14ac:dyDescent="0.25">
      <c r="A5" s="8">
        <v>2</v>
      </c>
      <c r="B5" s="7" t="str">
        <f>Hoja1!B8</f>
        <v>Jornada de recoleccion de Residuos agroquimicos</v>
      </c>
      <c r="C5" s="5" t="str">
        <f>Hoja1!F8</f>
        <v>cuñas radiales . Conovocar comunidad y entidades a participar de la actividad</v>
      </c>
      <c r="D5" s="5" t="str">
        <f>Hoja1!G8</f>
        <v xml:space="preserve">Secretario tecnico y campo limpio 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24"/>
    </row>
    <row r="6" spans="1:18" ht="57.75" customHeight="1" x14ac:dyDescent="0.25">
      <c r="A6" s="6">
        <v>3</v>
      </c>
      <c r="B6" s="7" t="str">
        <f>Hoja1!B9</f>
        <v xml:space="preserve">Jornada de recoleccion y limpieza sobre el Rio Teatinos y otros predios de interes ambiental  </v>
      </c>
      <c r="C6" s="5" t="str">
        <f>Hoja1!F9</f>
        <v xml:space="preserve">cuñas radiales . Conovocar comunidad y refrigerios </v>
      </c>
      <c r="D6" s="5" t="str">
        <f>Hoja1!G9</f>
        <v xml:space="preserve">Secretario tecnico y integrantes de comité 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25"/>
    </row>
    <row r="7" spans="1:18" ht="60" x14ac:dyDescent="0.25">
      <c r="A7" s="8">
        <v>4</v>
      </c>
      <c r="B7" s="7" t="str">
        <f>Hoja1!B10</f>
        <v xml:space="preserve">Reforestacion fincas y acueductos del municipio  </v>
      </c>
      <c r="C7" s="5" t="str">
        <f>Hoja1!F10</f>
        <v xml:space="preserve">solicitud de material    cuñas radiales              convocatoria de la comunidad      </v>
      </c>
      <c r="D7" s="5" t="str">
        <f>Hoja1!G10</f>
        <v xml:space="preserve">Secretario tecnico y integrantes de comité 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60" x14ac:dyDescent="0.25">
      <c r="A8" s="6">
        <v>5</v>
      </c>
      <c r="B8" s="7" t="str">
        <f>Hoja1!B11</f>
        <v>Salida pedagogica, caminata ecologica y limpieza del sendero la chorrera</v>
      </c>
      <c r="C8" s="5" t="str">
        <f>Hoja1!F11</f>
        <v>cuñas radiales . Conovocar comunidad y entidades a participar de la actividad</v>
      </c>
      <c r="D8" s="5" t="str">
        <f>Hoja1!G11</f>
        <v xml:space="preserve">Secretario tecnico y integrantes de comité 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73.5" customHeight="1" x14ac:dyDescent="0.25">
      <c r="A9" s="8">
        <v>6</v>
      </c>
      <c r="B9" s="7" t="str">
        <f>Hoja1!B12</f>
        <v xml:space="preserve">Cange Ambiental </v>
      </c>
      <c r="C9" s="5" t="str">
        <f>Hoja1!F12</f>
        <v>cuñas radiales . Conovocar comunidad y entidades a participar de la actividad</v>
      </c>
      <c r="D9" s="5" t="str">
        <f>Hoja1!G12</f>
        <v xml:space="preserve">Secretario tecnico y integrantes de comité 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25"/>
    </row>
    <row r="10" spans="1:18" ht="45" x14ac:dyDescent="0.25">
      <c r="A10" s="6">
        <v>7</v>
      </c>
      <c r="B10" s="7" t="str">
        <f>Hoja1!B13</f>
        <v xml:space="preserve">   capacitaciones  a asociaciones agopecuarias  </v>
      </c>
      <c r="C10" s="5" t="str">
        <f>Hoja1!F13</f>
        <v>cuñas radiales . Conovocar comunidad y entidades a participar de la actividad</v>
      </c>
      <c r="D10" s="5" t="str">
        <f>Hoja1!G13</f>
        <v>Secretario tecnico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25"/>
    </row>
    <row r="11" spans="1:18" x14ac:dyDescent="0.25">
      <c r="A11" s="12"/>
      <c r="B11" s="10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</row>
    <row r="12" spans="1:18" x14ac:dyDescent="0.25">
      <c r="A12" s="12"/>
      <c r="B12" s="10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1:18" x14ac:dyDescent="0.25">
      <c r="A13" s="12"/>
      <c r="B13" s="10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</row>
    <row r="14" spans="1:18" x14ac:dyDescent="0.25">
      <c r="A14" s="12"/>
      <c r="B14" s="10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</row>
    <row r="15" spans="1:18" x14ac:dyDescent="0.2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</row>
    <row r="16" spans="1:18" x14ac:dyDescent="0.2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</row>
    <row r="17" spans="1:17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</row>
  </sheetData>
  <mergeCells count="7">
    <mergeCell ref="A1:R1"/>
    <mergeCell ref="A2:A3"/>
    <mergeCell ref="B2:B3"/>
    <mergeCell ref="C2:C3"/>
    <mergeCell ref="D2:D3"/>
    <mergeCell ref="E2:P2"/>
    <mergeCell ref="R2:R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Estudiante</dc:creator>
  <cp:lastModifiedBy>user</cp:lastModifiedBy>
  <cp:lastPrinted>2019-05-12T14:51:53Z</cp:lastPrinted>
  <dcterms:created xsi:type="dcterms:W3CDTF">2018-06-12T17:11:24Z</dcterms:created>
  <dcterms:modified xsi:type="dcterms:W3CDTF">2019-05-12T15:11:46Z</dcterms:modified>
</cp:coreProperties>
</file>